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760"/>
  </bookViews>
  <sheets>
    <sheet name="город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3" l="1"/>
  <c r="F11" i="3"/>
  <c r="G11" i="3"/>
  <c r="H11" i="3"/>
  <c r="H7" i="3" l="1"/>
  <c r="G7" i="3"/>
  <c r="F7" i="3"/>
  <c r="E7" i="3"/>
  <c r="D7" i="3"/>
  <c r="I14" i="3"/>
  <c r="I15" i="3" s="1"/>
  <c r="D11" i="3"/>
  <c r="I9" i="3"/>
  <c r="J7" i="3"/>
  <c r="J11" i="3" s="1"/>
  <c r="J14" i="3" s="1"/>
  <c r="J15" i="3" s="1"/>
  <c r="D14" i="3" l="1"/>
  <c r="D15" i="3" s="1"/>
  <c r="F14" i="3"/>
  <c r="H14" i="3"/>
  <c r="H15" i="3" s="1"/>
  <c r="E14" i="3"/>
  <c r="E15" i="3" s="1"/>
  <c r="G14" i="3"/>
  <c r="G15" i="3" s="1"/>
  <c r="F15" i="3"/>
</calcChain>
</file>

<file path=xl/sharedStrings.xml><?xml version="1.0" encoding="utf-8"?>
<sst xmlns="http://schemas.openxmlformats.org/spreadsheetml/2006/main" count="25" uniqueCount="22">
  <si>
    <t>тыс.руб.</t>
  </si>
  <si>
    <t>тыс.рублей</t>
  </si>
  <si>
    <t>№</t>
  </si>
  <si>
    <t>Наименование показателя</t>
  </si>
  <si>
    <t xml:space="preserve">плановый период </t>
  </si>
  <si>
    <t>РК</t>
  </si>
  <si>
    <t>МБ</t>
  </si>
  <si>
    <t>I</t>
  </si>
  <si>
    <t>Общий объем доходов</t>
  </si>
  <si>
    <t>налоговые и неналоговые доходы</t>
  </si>
  <si>
    <t>межбюджетные трансферты</t>
  </si>
  <si>
    <t>II</t>
  </si>
  <si>
    <t>Общий объем расходов</t>
  </si>
  <si>
    <t>III</t>
  </si>
  <si>
    <t>Дефицит</t>
  </si>
  <si>
    <t>в %</t>
  </si>
  <si>
    <t>расходы на осуществление деятельности</t>
  </si>
  <si>
    <t>безвозмездные поступления</t>
  </si>
  <si>
    <t>2024 год</t>
  </si>
  <si>
    <t>2025 год</t>
  </si>
  <si>
    <t>2026 год</t>
  </si>
  <si>
    <t>Прогноз основных характеристик  бюджета Кемского городского поселения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</si>
</sst>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 inden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/>
    <xf numFmtId="165" fontId="3" fillId="0" borderId="1" xfId="0" applyNumberFormat="1" applyFont="1" applyBorder="1" applyAlignment="1">
      <alignment horizontal="right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K17"/>
  <sheetViews>
    <sheetView tabSelected="1" workbookViewId="0">
      <selection activeCell="D16" sqref="D16"/>
    </sheetView>
  </sheetViews>
  <sheetFormatPr defaultRowHeight="15" x14ac:dyDescent="0.25"/>
  <cols>
    <col min="1" max="1" width="3.7109375" customWidth="1"/>
    <col min="2" max="2" width="4.85546875" customWidth="1"/>
    <col min="3" max="3" width="42.85546875" customWidth="1"/>
    <col min="4" max="4" width="18" customWidth="1"/>
    <col min="5" max="5" width="19.140625" customWidth="1"/>
    <col min="6" max="7" width="21.7109375" hidden="1" customWidth="1"/>
    <col min="8" max="8" width="19.28515625" customWidth="1"/>
    <col min="9" max="9" width="21.7109375" hidden="1" customWidth="1"/>
    <col min="10" max="10" width="24" hidden="1" customWidth="1"/>
    <col min="255" max="255" width="3.7109375" customWidth="1"/>
    <col min="256" max="256" width="4.85546875" customWidth="1"/>
    <col min="257" max="257" width="42.85546875" customWidth="1"/>
    <col min="258" max="258" width="19.7109375" customWidth="1"/>
    <col min="259" max="260" width="0" hidden="1" customWidth="1"/>
    <col min="261" max="261" width="21.7109375" customWidth="1"/>
    <col min="262" max="263" width="0" hidden="1" customWidth="1"/>
    <col min="264" max="264" width="21.7109375" customWidth="1"/>
    <col min="265" max="266" width="0" hidden="1" customWidth="1"/>
    <col min="511" max="511" width="3.7109375" customWidth="1"/>
    <col min="512" max="512" width="4.85546875" customWidth="1"/>
    <col min="513" max="513" width="42.85546875" customWidth="1"/>
    <col min="514" max="514" width="19.7109375" customWidth="1"/>
    <col min="515" max="516" width="0" hidden="1" customWidth="1"/>
    <col min="517" max="517" width="21.7109375" customWidth="1"/>
    <col min="518" max="519" width="0" hidden="1" customWidth="1"/>
    <col min="520" max="520" width="21.7109375" customWidth="1"/>
    <col min="521" max="522" width="0" hidden="1" customWidth="1"/>
    <col min="767" max="767" width="3.7109375" customWidth="1"/>
    <col min="768" max="768" width="4.85546875" customWidth="1"/>
    <col min="769" max="769" width="42.85546875" customWidth="1"/>
    <col min="770" max="770" width="19.7109375" customWidth="1"/>
    <col min="771" max="772" width="0" hidden="1" customWidth="1"/>
    <col min="773" max="773" width="21.7109375" customWidth="1"/>
    <col min="774" max="775" width="0" hidden="1" customWidth="1"/>
    <col min="776" max="776" width="21.7109375" customWidth="1"/>
    <col min="777" max="778" width="0" hidden="1" customWidth="1"/>
    <col min="1023" max="1023" width="3.7109375" customWidth="1"/>
    <col min="1024" max="1024" width="4.85546875" customWidth="1"/>
    <col min="1025" max="1025" width="42.85546875" customWidth="1"/>
    <col min="1026" max="1026" width="19.7109375" customWidth="1"/>
    <col min="1027" max="1028" width="0" hidden="1" customWidth="1"/>
    <col min="1029" max="1029" width="21.7109375" customWidth="1"/>
    <col min="1030" max="1031" width="0" hidden="1" customWidth="1"/>
    <col min="1032" max="1032" width="21.7109375" customWidth="1"/>
    <col min="1033" max="1034" width="0" hidden="1" customWidth="1"/>
    <col min="1279" max="1279" width="3.7109375" customWidth="1"/>
    <col min="1280" max="1280" width="4.85546875" customWidth="1"/>
    <col min="1281" max="1281" width="42.85546875" customWidth="1"/>
    <col min="1282" max="1282" width="19.7109375" customWidth="1"/>
    <col min="1283" max="1284" width="0" hidden="1" customWidth="1"/>
    <col min="1285" max="1285" width="21.7109375" customWidth="1"/>
    <col min="1286" max="1287" width="0" hidden="1" customWidth="1"/>
    <col min="1288" max="1288" width="21.7109375" customWidth="1"/>
    <col min="1289" max="1290" width="0" hidden="1" customWidth="1"/>
    <col min="1535" max="1535" width="3.7109375" customWidth="1"/>
    <col min="1536" max="1536" width="4.85546875" customWidth="1"/>
    <col min="1537" max="1537" width="42.85546875" customWidth="1"/>
    <col min="1538" max="1538" width="19.7109375" customWidth="1"/>
    <col min="1539" max="1540" width="0" hidden="1" customWidth="1"/>
    <col min="1541" max="1541" width="21.7109375" customWidth="1"/>
    <col min="1542" max="1543" width="0" hidden="1" customWidth="1"/>
    <col min="1544" max="1544" width="21.7109375" customWidth="1"/>
    <col min="1545" max="1546" width="0" hidden="1" customWidth="1"/>
    <col min="1791" max="1791" width="3.7109375" customWidth="1"/>
    <col min="1792" max="1792" width="4.85546875" customWidth="1"/>
    <col min="1793" max="1793" width="42.85546875" customWidth="1"/>
    <col min="1794" max="1794" width="19.7109375" customWidth="1"/>
    <col min="1795" max="1796" width="0" hidden="1" customWidth="1"/>
    <col min="1797" max="1797" width="21.7109375" customWidth="1"/>
    <col min="1798" max="1799" width="0" hidden="1" customWidth="1"/>
    <col min="1800" max="1800" width="21.7109375" customWidth="1"/>
    <col min="1801" max="1802" width="0" hidden="1" customWidth="1"/>
    <col min="2047" max="2047" width="3.7109375" customWidth="1"/>
    <col min="2048" max="2048" width="4.85546875" customWidth="1"/>
    <col min="2049" max="2049" width="42.85546875" customWidth="1"/>
    <col min="2050" max="2050" width="19.7109375" customWidth="1"/>
    <col min="2051" max="2052" width="0" hidden="1" customWidth="1"/>
    <col min="2053" max="2053" width="21.7109375" customWidth="1"/>
    <col min="2054" max="2055" width="0" hidden="1" customWidth="1"/>
    <col min="2056" max="2056" width="21.7109375" customWidth="1"/>
    <col min="2057" max="2058" width="0" hidden="1" customWidth="1"/>
    <col min="2303" max="2303" width="3.7109375" customWidth="1"/>
    <col min="2304" max="2304" width="4.85546875" customWidth="1"/>
    <col min="2305" max="2305" width="42.85546875" customWidth="1"/>
    <col min="2306" max="2306" width="19.7109375" customWidth="1"/>
    <col min="2307" max="2308" width="0" hidden="1" customWidth="1"/>
    <col min="2309" max="2309" width="21.7109375" customWidth="1"/>
    <col min="2310" max="2311" width="0" hidden="1" customWidth="1"/>
    <col min="2312" max="2312" width="21.7109375" customWidth="1"/>
    <col min="2313" max="2314" width="0" hidden="1" customWidth="1"/>
    <col min="2559" max="2559" width="3.7109375" customWidth="1"/>
    <col min="2560" max="2560" width="4.85546875" customWidth="1"/>
    <col min="2561" max="2561" width="42.85546875" customWidth="1"/>
    <col min="2562" max="2562" width="19.7109375" customWidth="1"/>
    <col min="2563" max="2564" width="0" hidden="1" customWidth="1"/>
    <col min="2565" max="2565" width="21.7109375" customWidth="1"/>
    <col min="2566" max="2567" width="0" hidden="1" customWidth="1"/>
    <col min="2568" max="2568" width="21.7109375" customWidth="1"/>
    <col min="2569" max="2570" width="0" hidden="1" customWidth="1"/>
    <col min="2815" max="2815" width="3.7109375" customWidth="1"/>
    <col min="2816" max="2816" width="4.85546875" customWidth="1"/>
    <col min="2817" max="2817" width="42.85546875" customWidth="1"/>
    <col min="2818" max="2818" width="19.7109375" customWidth="1"/>
    <col min="2819" max="2820" width="0" hidden="1" customWidth="1"/>
    <col min="2821" max="2821" width="21.7109375" customWidth="1"/>
    <col min="2822" max="2823" width="0" hidden="1" customWidth="1"/>
    <col min="2824" max="2824" width="21.7109375" customWidth="1"/>
    <col min="2825" max="2826" width="0" hidden="1" customWidth="1"/>
    <col min="3071" max="3071" width="3.7109375" customWidth="1"/>
    <col min="3072" max="3072" width="4.85546875" customWidth="1"/>
    <col min="3073" max="3073" width="42.85546875" customWidth="1"/>
    <col min="3074" max="3074" width="19.7109375" customWidth="1"/>
    <col min="3075" max="3076" width="0" hidden="1" customWidth="1"/>
    <col min="3077" max="3077" width="21.7109375" customWidth="1"/>
    <col min="3078" max="3079" width="0" hidden="1" customWidth="1"/>
    <col min="3080" max="3080" width="21.7109375" customWidth="1"/>
    <col min="3081" max="3082" width="0" hidden="1" customWidth="1"/>
    <col min="3327" max="3327" width="3.7109375" customWidth="1"/>
    <col min="3328" max="3328" width="4.85546875" customWidth="1"/>
    <col min="3329" max="3329" width="42.85546875" customWidth="1"/>
    <col min="3330" max="3330" width="19.7109375" customWidth="1"/>
    <col min="3331" max="3332" width="0" hidden="1" customWidth="1"/>
    <col min="3333" max="3333" width="21.7109375" customWidth="1"/>
    <col min="3334" max="3335" width="0" hidden="1" customWidth="1"/>
    <col min="3336" max="3336" width="21.7109375" customWidth="1"/>
    <col min="3337" max="3338" width="0" hidden="1" customWidth="1"/>
    <col min="3583" max="3583" width="3.7109375" customWidth="1"/>
    <col min="3584" max="3584" width="4.85546875" customWidth="1"/>
    <col min="3585" max="3585" width="42.85546875" customWidth="1"/>
    <col min="3586" max="3586" width="19.7109375" customWidth="1"/>
    <col min="3587" max="3588" width="0" hidden="1" customWidth="1"/>
    <col min="3589" max="3589" width="21.7109375" customWidth="1"/>
    <col min="3590" max="3591" width="0" hidden="1" customWidth="1"/>
    <col min="3592" max="3592" width="21.7109375" customWidth="1"/>
    <col min="3593" max="3594" width="0" hidden="1" customWidth="1"/>
    <col min="3839" max="3839" width="3.7109375" customWidth="1"/>
    <col min="3840" max="3840" width="4.85546875" customWidth="1"/>
    <col min="3841" max="3841" width="42.85546875" customWidth="1"/>
    <col min="3842" max="3842" width="19.7109375" customWidth="1"/>
    <col min="3843" max="3844" width="0" hidden="1" customWidth="1"/>
    <col min="3845" max="3845" width="21.7109375" customWidth="1"/>
    <col min="3846" max="3847" width="0" hidden="1" customWidth="1"/>
    <col min="3848" max="3848" width="21.7109375" customWidth="1"/>
    <col min="3849" max="3850" width="0" hidden="1" customWidth="1"/>
    <col min="4095" max="4095" width="3.7109375" customWidth="1"/>
    <col min="4096" max="4096" width="4.85546875" customWidth="1"/>
    <col min="4097" max="4097" width="42.85546875" customWidth="1"/>
    <col min="4098" max="4098" width="19.7109375" customWidth="1"/>
    <col min="4099" max="4100" width="0" hidden="1" customWidth="1"/>
    <col min="4101" max="4101" width="21.7109375" customWidth="1"/>
    <col min="4102" max="4103" width="0" hidden="1" customWidth="1"/>
    <col min="4104" max="4104" width="21.7109375" customWidth="1"/>
    <col min="4105" max="4106" width="0" hidden="1" customWidth="1"/>
    <col min="4351" max="4351" width="3.7109375" customWidth="1"/>
    <col min="4352" max="4352" width="4.85546875" customWidth="1"/>
    <col min="4353" max="4353" width="42.85546875" customWidth="1"/>
    <col min="4354" max="4354" width="19.7109375" customWidth="1"/>
    <col min="4355" max="4356" width="0" hidden="1" customWidth="1"/>
    <col min="4357" max="4357" width="21.7109375" customWidth="1"/>
    <col min="4358" max="4359" width="0" hidden="1" customWidth="1"/>
    <col min="4360" max="4360" width="21.7109375" customWidth="1"/>
    <col min="4361" max="4362" width="0" hidden="1" customWidth="1"/>
    <col min="4607" max="4607" width="3.7109375" customWidth="1"/>
    <col min="4608" max="4608" width="4.85546875" customWidth="1"/>
    <col min="4609" max="4609" width="42.85546875" customWidth="1"/>
    <col min="4610" max="4610" width="19.7109375" customWidth="1"/>
    <col min="4611" max="4612" width="0" hidden="1" customWidth="1"/>
    <col min="4613" max="4613" width="21.7109375" customWidth="1"/>
    <col min="4614" max="4615" width="0" hidden="1" customWidth="1"/>
    <col min="4616" max="4616" width="21.7109375" customWidth="1"/>
    <col min="4617" max="4618" width="0" hidden="1" customWidth="1"/>
    <col min="4863" max="4863" width="3.7109375" customWidth="1"/>
    <col min="4864" max="4864" width="4.85546875" customWidth="1"/>
    <col min="4865" max="4865" width="42.85546875" customWidth="1"/>
    <col min="4866" max="4866" width="19.7109375" customWidth="1"/>
    <col min="4867" max="4868" width="0" hidden="1" customWidth="1"/>
    <col min="4869" max="4869" width="21.7109375" customWidth="1"/>
    <col min="4870" max="4871" width="0" hidden="1" customWidth="1"/>
    <col min="4872" max="4872" width="21.7109375" customWidth="1"/>
    <col min="4873" max="4874" width="0" hidden="1" customWidth="1"/>
    <col min="5119" max="5119" width="3.7109375" customWidth="1"/>
    <col min="5120" max="5120" width="4.85546875" customWidth="1"/>
    <col min="5121" max="5121" width="42.85546875" customWidth="1"/>
    <col min="5122" max="5122" width="19.7109375" customWidth="1"/>
    <col min="5123" max="5124" width="0" hidden="1" customWidth="1"/>
    <col min="5125" max="5125" width="21.7109375" customWidth="1"/>
    <col min="5126" max="5127" width="0" hidden="1" customWidth="1"/>
    <col min="5128" max="5128" width="21.7109375" customWidth="1"/>
    <col min="5129" max="5130" width="0" hidden="1" customWidth="1"/>
    <col min="5375" max="5375" width="3.7109375" customWidth="1"/>
    <col min="5376" max="5376" width="4.85546875" customWidth="1"/>
    <col min="5377" max="5377" width="42.85546875" customWidth="1"/>
    <col min="5378" max="5378" width="19.7109375" customWidth="1"/>
    <col min="5379" max="5380" width="0" hidden="1" customWidth="1"/>
    <col min="5381" max="5381" width="21.7109375" customWidth="1"/>
    <col min="5382" max="5383" width="0" hidden="1" customWidth="1"/>
    <col min="5384" max="5384" width="21.7109375" customWidth="1"/>
    <col min="5385" max="5386" width="0" hidden="1" customWidth="1"/>
    <col min="5631" max="5631" width="3.7109375" customWidth="1"/>
    <col min="5632" max="5632" width="4.85546875" customWidth="1"/>
    <col min="5633" max="5633" width="42.85546875" customWidth="1"/>
    <col min="5634" max="5634" width="19.7109375" customWidth="1"/>
    <col min="5635" max="5636" width="0" hidden="1" customWidth="1"/>
    <col min="5637" max="5637" width="21.7109375" customWidth="1"/>
    <col min="5638" max="5639" width="0" hidden="1" customWidth="1"/>
    <col min="5640" max="5640" width="21.7109375" customWidth="1"/>
    <col min="5641" max="5642" width="0" hidden="1" customWidth="1"/>
    <col min="5887" max="5887" width="3.7109375" customWidth="1"/>
    <col min="5888" max="5888" width="4.85546875" customWidth="1"/>
    <col min="5889" max="5889" width="42.85546875" customWidth="1"/>
    <col min="5890" max="5890" width="19.7109375" customWidth="1"/>
    <col min="5891" max="5892" width="0" hidden="1" customWidth="1"/>
    <col min="5893" max="5893" width="21.7109375" customWidth="1"/>
    <col min="5894" max="5895" width="0" hidden="1" customWidth="1"/>
    <col min="5896" max="5896" width="21.7109375" customWidth="1"/>
    <col min="5897" max="5898" width="0" hidden="1" customWidth="1"/>
    <col min="6143" max="6143" width="3.7109375" customWidth="1"/>
    <col min="6144" max="6144" width="4.85546875" customWidth="1"/>
    <col min="6145" max="6145" width="42.85546875" customWidth="1"/>
    <col min="6146" max="6146" width="19.7109375" customWidth="1"/>
    <col min="6147" max="6148" width="0" hidden="1" customWidth="1"/>
    <col min="6149" max="6149" width="21.7109375" customWidth="1"/>
    <col min="6150" max="6151" width="0" hidden="1" customWidth="1"/>
    <col min="6152" max="6152" width="21.7109375" customWidth="1"/>
    <col min="6153" max="6154" width="0" hidden="1" customWidth="1"/>
    <col min="6399" max="6399" width="3.7109375" customWidth="1"/>
    <col min="6400" max="6400" width="4.85546875" customWidth="1"/>
    <col min="6401" max="6401" width="42.85546875" customWidth="1"/>
    <col min="6402" max="6402" width="19.7109375" customWidth="1"/>
    <col min="6403" max="6404" width="0" hidden="1" customWidth="1"/>
    <col min="6405" max="6405" width="21.7109375" customWidth="1"/>
    <col min="6406" max="6407" width="0" hidden="1" customWidth="1"/>
    <col min="6408" max="6408" width="21.7109375" customWidth="1"/>
    <col min="6409" max="6410" width="0" hidden="1" customWidth="1"/>
    <col min="6655" max="6655" width="3.7109375" customWidth="1"/>
    <col min="6656" max="6656" width="4.85546875" customWidth="1"/>
    <col min="6657" max="6657" width="42.85546875" customWidth="1"/>
    <col min="6658" max="6658" width="19.7109375" customWidth="1"/>
    <col min="6659" max="6660" width="0" hidden="1" customWidth="1"/>
    <col min="6661" max="6661" width="21.7109375" customWidth="1"/>
    <col min="6662" max="6663" width="0" hidden="1" customWidth="1"/>
    <col min="6664" max="6664" width="21.7109375" customWidth="1"/>
    <col min="6665" max="6666" width="0" hidden="1" customWidth="1"/>
    <col min="6911" max="6911" width="3.7109375" customWidth="1"/>
    <col min="6912" max="6912" width="4.85546875" customWidth="1"/>
    <col min="6913" max="6913" width="42.85546875" customWidth="1"/>
    <col min="6914" max="6914" width="19.7109375" customWidth="1"/>
    <col min="6915" max="6916" width="0" hidden="1" customWidth="1"/>
    <col min="6917" max="6917" width="21.7109375" customWidth="1"/>
    <col min="6918" max="6919" width="0" hidden="1" customWidth="1"/>
    <col min="6920" max="6920" width="21.7109375" customWidth="1"/>
    <col min="6921" max="6922" width="0" hidden="1" customWidth="1"/>
    <col min="7167" max="7167" width="3.7109375" customWidth="1"/>
    <col min="7168" max="7168" width="4.85546875" customWidth="1"/>
    <col min="7169" max="7169" width="42.85546875" customWidth="1"/>
    <col min="7170" max="7170" width="19.7109375" customWidth="1"/>
    <col min="7171" max="7172" width="0" hidden="1" customWidth="1"/>
    <col min="7173" max="7173" width="21.7109375" customWidth="1"/>
    <col min="7174" max="7175" width="0" hidden="1" customWidth="1"/>
    <col min="7176" max="7176" width="21.7109375" customWidth="1"/>
    <col min="7177" max="7178" width="0" hidden="1" customWidth="1"/>
    <col min="7423" max="7423" width="3.7109375" customWidth="1"/>
    <col min="7424" max="7424" width="4.85546875" customWidth="1"/>
    <col min="7425" max="7425" width="42.85546875" customWidth="1"/>
    <col min="7426" max="7426" width="19.7109375" customWidth="1"/>
    <col min="7427" max="7428" width="0" hidden="1" customWidth="1"/>
    <col min="7429" max="7429" width="21.7109375" customWidth="1"/>
    <col min="7430" max="7431" width="0" hidden="1" customWidth="1"/>
    <col min="7432" max="7432" width="21.7109375" customWidth="1"/>
    <col min="7433" max="7434" width="0" hidden="1" customWidth="1"/>
    <col min="7679" max="7679" width="3.7109375" customWidth="1"/>
    <col min="7680" max="7680" width="4.85546875" customWidth="1"/>
    <col min="7681" max="7681" width="42.85546875" customWidth="1"/>
    <col min="7682" max="7682" width="19.7109375" customWidth="1"/>
    <col min="7683" max="7684" width="0" hidden="1" customWidth="1"/>
    <col min="7685" max="7685" width="21.7109375" customWidth="1"/>
    <col min="7686" max="7687" width="0" hidden="1" customWidth="1"/>
    <col min="7688" max="7688" width="21.7109375" customWidth="1"/>
    <col min="7689" max="7690" width="0" hidden="1" customWidth="1"/>
    <col min="7935" max="7935" width="3.7109375" customWidth="1"/>
    <col min="7936" max="7936" width="4.85546875" customWidth="1"/>
    <col min="7937" max="7937" width="42.85546875" customWidth="1"/>
    <col min="7938" max="7938" width="19.7109375" customWidth="1"/>
    <col min="7939" max="7940" width="0" hidden="1" customWidth="1"/>
    <col min="7941" max="7941" width="21.7109375" customWidth="1"/>
    <col min="7942" max="7943" width="0" hidden="1" customWidth="1"/>
    <col min="7944" max="7944" width="21.7109375" customWidth="1"/>
    <col min="7945" max="7946" width="0" hidden="1" customWidth="1"/>
    <col min="8191" max="8191" width="3.7109375" customWidth="1"/>
    <col min="8192" max="8192" width="4.85546875" customWidth="1"/>
    <col min="8193" max="8193" width="42.85546875" customWidth="1"/>
    <col min="8194" max="8194" width="19.7109375" customWidth="1"/>
    <col min="8195" max="8196" width="0" hidden="1" customWidth="1"/>
    <col min="8197" max="8197" width="21.7109375" customWidth="1"/>
    <col min="8198" max="8199" width="0" hidden="1" customWidth="1"/>
    <col min="8200" max="8200" width="21.7109375" customWidth="1"/>
    <col min="8201" max="8202" width="0" hidden="1" customWidth="1"/>
    <col min="8447" max="8447" width="3.7109375" customWidth="1"/>
    <col min="8448" max="8448" width="4.85546875" customWidth="1"/>
    <col min="8449" max="8449" width="42.85546875" customWidth="1"/>
    <col min="8450" max="8450" width="19.7109375" customWidth="1"/>
    <col min="8451" max="8452" width="0" hidden="1" customWidth="1"/>
    <col min="8453" max="8453" width="21.7109375" customWidth="1"/>
    <col min="8454" max="8455" width="0" hidden="1" customWidth="1"/>
    <col min="8456" max="8456" width="21.7109375" customWidth="1"/>
    <col min="8457" max="8458" width="0" hidden="1" customWidth="1"/>
    <col min="8703" max="8703" width="3.7109375" customWidth="1"/>
    <col min="8704" max="8704" width="4.85546875" customWidth="1"/>
    <col min="8705" max="8705" width="42.85546875" customWidth="1"/>
    <col min="8706" max="8706" width="19.7109375" customWidth="1"/>
    <col min="8707" max="8708" width="0" hidden="1" customWidth="1"/>
    <col min="8709" max="8709" width="21.7109375" customWidth="1"/>
    <col min="8710" max="8711" width="0" hidden="1" customWidth="1"/>
    <col min="8712" max="8712" width="21.7109375" customWidth="1"/>
    <col min="8713" max="8714" width="0" hidden="1" customWidth="1"/>
    <col min="8959" max="8959" width="3.7109375" customWidth="1"/>
    <col min="8960" max="8960" width="4.85546875" customWidth="1"/>
    <col min="8961" max="8961" width="42.85546875" customWidth="1"/>
    <col min="8962" max="8962" width="19.7109375" customWidth="1"/>
    <col min="8963" max="8964" width="0" hidden="1" customWidth="1"/>
    <col min="8965" max="8965" width="21.7109375" customWidth="1"/>
    <col min="8966" max="8967" width="0" hidden="1" customWidth="1"/>
    <col min="8968" max="8968" width="21.7109375" customWidth="1"/>
    <col min="8969" max="8970" width="0" hidden="1" customWidth="1"/>
    <col min="9215" max="9215" width="3.7109375" customWidth="1"/>
    <col min="9216" max="9216" width="4.85546875" customWidth="1"/>
    <col min="9217" max="9217" width="42.85546875" customWidth="1"/>
    <col min="9218" max="9218" width="19.7109375" customWidth="1"/>
    <col min="9219" max="9220" width="0" hidden="1" customWidth="1"/>
    <col min="9221" max="9221" width="21.7109375" customWidth="1"/>
    <col min="9222" max="9223" width="0" hidden="1" customWidth="1"/>
    <col min="9224" max="9224" width="21.7109375" customWidth="1"/>
    <col min="9225" max="9226" width="0" hidden="1" customWidth="1"/>
    <col min="9471" max="9471" width="3.7109375" customWidth="1"/>
    <col min="9472" max="9472" width="4.85546875" customWidth="1"/>
    <col min="9473" max="9473" width="42.85546875" customWidth="1"/>
    <col min="9474" max="9474" width="19.7109375" customWidth="1"/>
    <col min="9475" max="9476" width="0" hidden="1" customWidth="1"/>
    <col min="9477" max="9477" width="21.7109375" customWidth="1"/>
    <col min="9478" max="9479" width="0" hidden="1" customWidth="1"/>
    <col min="9480" max="9480" width="21.7109375" customWidth="1"/>
    <col min="9481" max="9482" width="0" hidden="1" customWidth="1"/>
    <col min="9727" max="9727" width="3.7109375" customWidth="1"/>
    <col min="9728" max="9728" width="4.85546875" customWidth="1"/>
    <col min="9729" max="9729" width="42.85546875" customWidth="1"/>
    <col min="9730" max="9730" width="19.7109375" customWidth="1"/>
    <col min="9731" max="9732" width="0" hidden="1" customWidth="1"/>
    <col min="9733" max="9733" width="21.7109375" customWidth="1"/>
    <col min="9734" max="9735" width="0" hidden="1" customWidth="1"/>
    <col min="9736" max="9736" width="21.7109375" customWidth="1"/>
    <col min="9737" max="9738" width="0" hidden="1" customWidth="1"/>
    <col min="9983" max="9983" width="3.7109375" customWidth="1"/>
    <col min="9984" max="9984" width="4.85546875" customWidth="1"/>
    <col min="9985" max="9985" width="42.85546875" customWidth="1"/>
    <col min="9986" max="9986" width="19.7109375" customWidth="1"/>
    <col min="9987" max="9988" width="0" hidden="1" customWidth="1"/>
    <col min="9989" max="9989" width="21.7109375" customWidth="1"/>
    <col min="9990" max="9991" width="0" hidden="1" customWidth="1"/>
    <col min="9992" max="9992" width="21.7109375" customWidth="1"/>
    <col min="9993" max="9994" width="0" hidden="1" customWidth="1"/>
    <col min="10239" max="10239" width="3.7109375" customWidth="1"/>
    <col min="10240" max="10240" width="4.85546875" customWidth="1"/>
    <col min="10241" max="10241" width="42.85546875" customWidth="1"/>
    <col min="10242" max="10242" width="19.7109375" customWidth="1"/>
    <col min="10243" max="10244" width="0" hidden="1" customWidth="1"/>
    <col min="10245" max="10245" width="21.7109375" customWidth="1"/>
    <col min="10246" max="10247" width="0" hidden="1" customWidth="1"/>
    <col min="10248" max="10248" width="21.7109375" customWidth="1"/>
    <col min="10249" max="10250" width="0" hidden="1" customWidth="1"/>
    <col min="10495" max="10495" width="3.7109375" customWidth="1"/>
    <col min="10496" max="10496" width="4.85546875" customWidth="1"/>
    <col min="10497" max="10497" width="42.85546875" customWidth="1"/>
    <col min="10498" max="10498" width="19.7109375" customWidth="1"/>
    <col min="10499" max="10500" width="0" hidden="1" customWidth="1"/>
    <col min="10501" max="10501" width="21.7109375" customWidth="1"/>
    <col min="10502" max="10503" width="0" hidden="1" customWidth="1"/>
    <col min="10504" max="10504" width="21.7109375" customWidth="1"/>
    <col min="10505" max="10506" width="0" hidden="1" customWidth="1"/>
    <col min="10751" max="10751" width="3.7109375" customWidth="1"/>
    <col min="10752" max="10752" width="4.85546875" customWidth="1"/>
    <col min="10753" max="10753" width="42.85546875" customWidth="1"/>
    <col min="10754" max="10754" width="19.7109375" customWidth="1"/>
    <col min="10755" max="10756" width="0" hidden="1" customWidth="1"/>
    <col min="10757" max="10757" width="21.7109375" customWidth="1"/>
    <col min="10758" max="10759" width="0" hidden="1" customWidth="1"/>
    <col min="10760" max="10760" width="21.7109375" customWidth="1"/>
    <col min="10761" max="10762" width="0" hidden="1" customWidth="1"/>
    <col min="11007" max="11007" width="3.7109375" customWidth="1"/>
    <col min="11008" max="11008" width="4.85546875" customWidth="1"/>
    <col min="11009" max="11009" width="42.85546875" customWidth="1"/>
    <col min="11010" max="11010" width="19.7109375" customWidth="1"/>
    <col min="11011" max="11012" width="0" hidden="1" customWidth="1"/>
    <col min="11013" max="11013" width="21.7109375" customWidth="1"/>
    <col min="11014" max="11015" width="0" hidden="1" customWidth="1"/>
    <col min="11016" max="11016" width="21.7109375" customWidth="1"/>
    <col min="11017" max="11018" width="0" hidden="1" customWidth="1"/>
    <col min="11263" max="11263" width="3.7109375" customWidth="1"/>
    <col min="11264" max="11264" width="4.85546875" customWidth="1"/>
    <col min="11265" max="11265" width="42.85546875" customWidth="1"/>
    <col min="11266" max="11266" width="19.7109375" customWidth="1"/>
    <col min="11267" max="11268" width="0" hidden="1" customWidth="1"/>
    <col min="11269" max="11269" width="21.7109375" customWidth="1"/>
    <col min="11270" max="11271" width="0" hidden="1" customWidth="1"/>
    <col min="11272" max="11272" width="21.7109375" customWidth="1"/>
    <col min="11273" max="11274" width="0" hidden="1" customWidth="1"/>
    <col min="11519" max="11519" width="3.7109375" customWidth="1"/>
    <col min="11520" max="11520" width="4.85546875" customWidth="1"/>
    <col min="11521" max="11521" width="42.85546875" customWidth="1"/>
    <col min="11522" max="11522" width="19.7109375" customWidth="1"/>
    <col min="11523" max="11524" width="0" hidden="1" customWidth="1"/>
    <col min="11525" max="11525" width="21.7109375" customWidth="1"/>
    <col min="11526" max="11527" width="0" hidden="1" customWidth="1"/>
    <col min="11528" max="11528" width="21.7109375" customWidth="1"/>
    <col min="11529" max="11530" width="0" hidden="1" customWidth="1"/>
    <col min="11775" max="11775" width="3.7109375" customWidth="1"/>
    <col min="11776" max="11776" width="4.85546875" customWidth="1"/>
    <col min="11777" max="11777" width="42.85546875" customWidth="1"/>
    <col min="11778" max="11778" width="19.7109375" customWidth="1"/>
    <col min="11779" max="11780" width="0" hidden="1" customWidth="1"/>
    <col min="11781" max="11781" width="21.7109375" customWidth="1"/>
    <col min="11782" max="11783" width="0" hidden="1" customWidth="1"/>
    <col min="11784" max="11784" width="21.7109375" customWidth="1"/>
    <col min="11785" max="11786" width="0" hidden="1" customWidth="1"/>
    <col min="12031" max="12031" width="3.7109375" customWidth="1"/>
    <col min="12032" max="12032" width="4.85546875" customWidth="1"/>
    <col min="12033" max="12033" width="42.85546875" customWidth="1"/>
    <col min="12034" max="12034" width="19.7109375" customWidth="1"/>
    <col min="12035" max="12036" width="0" hidden="1" customWidth="1"/>
    <col min="12037" max="12037" width="21.7109375" customWidth="1"/>
    <col min="12038" max="12039" width="0" hidden="1" customWidth="1"/>
    <col min="12040" max="12040" width="21.7109375" customWidth="1"/>
    <col min="12041" max="12042" width="0" hidden="1" customWidth="1"/>
    <col min="12287" max="12287" width="3.7109375" customWidth="1"/>
    <col min="12288" max="12288" width="4.85546875" customWidth="1"/>
    <col min="12289" max="12289" width="42.85546875" customWidth="1"/>
    <col min="12290" max="12290" width="19.7109375" customWidth="1"/>
    <col min="12291" max="12292" width="0" hidden="1" customWidth="1"/>
    <col min="12293" max="12293" width="21.7109375" customWidth="1"/>
    <col min="12294" max="12295" width="0" hidden="1" customWidth="1"/>
    <col min="12296" max="12296" width="21.7109375" customWidth="1"/>
    <col min="12297" max="12298" width="0" hidden="1" customWidth="1"/>
    <col min="12543" max="12543" width="3.7109375" customWidth="1"/>
    <col min="12544" max="12544" width="4.85546875" customWidth="1"/>
    <col min="12545" max="12545" width="42.85546875" customWidth="1"/>
    <col min="12546" max="12546" width="19.7109375" customWidth="1"/>
    <col min="12547" max="12548" width="0" hidden="1" customWidth="1"/>
    <col min="12549" max="12549" width="21.7109375" customWidth="1"/>
    <col min="12550" max="12551" width="0" hidden="1" customWidth="1"/>
    <col min="12552" max="12552" width="21.7109375" customWidth="1"/>
    <col min="12553" max="12554" width="0" hidden="1" customWidth="1"/>
    <col min="12799" max="12799" width="3.7109375" customWidth="1"/>
    <col min="12800" max="12800" width="4.85546875" customWidth="1"/>
    <col min="12801" max="12801" width="42.85546875" customWidth="1"/>
    <col min="12802" max="12802" width="19.7109375" customWidth="1"/>
    <col min="12803" max="12804" width="0" hidden="1" customWidth="1"/>
    <col min="12805" max="12805" width="21.7109375" customWidth="1"/>
    <col min="12806" max="12807" width="0" hidden="1" customWidth="1"/>
    <col min="12808" max="12808" width="21.7109375" customWidth="1"/>
    <col min="12809" max="12810" width="0" hidden="1" customWidth="1"/>
    <col min="13055" max="13055" width="3.7109375" customWidth="1"/>
    <col min="13056" max="13056" width="4.85546875" customWidth="1"/>
    <col min="13057" max="13057" width="42.85546875" customWidth="1"/>
    <col min="13058" max="13058" width="19.7109375" customWidth="1"/>
    <col min="13059" max="13060" width="0" hidden="1" customWidth="1"/>
    <col min="13061" max="13061" width="21.7109375" customWidth="1"/>
    <col min="13062" max="13063" width="0" hidden="1" customWidth="1"/>
    <col min="13064" max="13064" width="21.7109375" customWidth="1"/>
    <col min="13065" max="13066" width="0" hidden="1" customWidth="1"/>
    <col min="13311" max="13311" width="3.7109375" customWidth="1"/>
    <col min="13312" max="13312" width="4.85546875" customWidth="1"/>
    <col min="13313" max="13313" width="42.85546875" customWidth="1"/>
    <col min="13314" max="13314" width="19.7109375" customWidth="1"/>
    <col min="13315" max="13316" width="0" hidden="1" customWidth="1"/>
    <col min="13317" max="13317" width="21.7109375" customWidth="1"/>
    <col min="13318" max="13319" width="0" hidden="1" customWidth="1"/>
    <col min="13320" max="13320" width="21.7109375" customWidth="1"/>
    <col min="13321" max="13322" width="0" hidden="1" customWidth="1"/>
    <col min="13567" max="13567" width="3.7109375" customWidth="1"/>
    <col min="13568" max="13568" width="4.85546875" customWidth="1"/>
    <col min="13569" max="13569" width="42.85546875" customWidth="1"/>
    <col min="13570" max="13570" width="19.7109375" customWidth="1"/>
    <col min="13571" max="13572" width="0" hidden="1" customWidth="1"/>
    <col min="13573" max="13573" width="21.7109375" customWidth="1"/>
    <col min="13574" max="13575" width="0" hidden="1" customWidth="1"/>
    <col min="13576" max="13576" width="21.7109375" customWidth="1"/>
    <col min="13577" max="13578" width="0" hidden="1" customWidth="1"/>
    <col min="13823" max="13823" width="3.7109375" customWidth="1"/>
    <col min="13824" max="13824" width="4.85546875" customWidth="1"/>
    <col min="13825" max="13825" width="42.85546875" customWidth="1"/>
    <col min="13826" max="13826" width="19.7109375" customWidth="1"/>
    <col min="13827" max="13828" width="0" hidden="1" customWidth="1"/>
    <col min="13829" max="13829" width="21.7109375" customWidth="1"/>
    <col min="13830" max="13831" width="0" hidden="1" customWidth="1"/>
    <col min="13832" max="13832" width="21.7109375" customWidth="1"/>
    <col min="13833" max="13834" width="0" hidden="1" customWidth="1"/>
    <col min="14079" max="14079" width="3.7109375" customWidth="1"/>
    <col min="14080" max="14080" width="4.85546875" customWidth="1"/>
    <col min="14081" max="14081" width="42.85546875" customWidth="1"/>
    <col min="14082" max="14082" width="19.7109375" customWidth="1"/>
    <col min="14083" max="14084" width="0" hidden="1" customWidth="1"/>
    <col min="14085" max="14085" width="21.7109375" customWidth="1"/>
    <col min="14086" max="14087" width="0" hidden="1" customWidth="1"/>
    <col min="14088" max="14088" width="21.7109375" customWidth="1"/>
    <col min="14089" max="14090" width="0" hidden="1" customWidth="1"/>
    <col min="14335" max="14335" width="3.7109375" customWidth="1"/>
    <col min="14336" max="14336" width="4.85546875" customWidth="1"/>
    <col min="14337" max="14337" width="42.85546875" customWidth="1"/>
    <col min="14338" max="14338" width="19.7109375" customWidth="1"/>
    <col min="14339" max="14340" width="0" hidden="1" customWidth="1"/>
    <col min="14341" max="14341" width="21.7109375" customWidth="1"/>
    <col min="14342" max="14343" width="0" hidden="1" customWidth="1"/>
    <col min="14344" max="14344" width="21.7109375" customWidth="1"/>
    <col min="14345" max="14346" width="0" hidden="1" customWidth="1"/>
    <col min="14591" max="14591" width="3.7109375" customWidth="1"/>
    <col min="14592" max="14592" width="4.85546875" customWidth="1"/>
    <col min="14593" max="14593" width="42.85546875" customWidth="1"/>
    <col min="14594" max="14594" width="19.7109375" customWidth="1"/>
    <col min="14595" max="14596" width="0" hidden="1" customWidth="1"/>
    <col min="14597" max="14597" width="21.7109375" customWidth="1"/>
    <col min="14598" max="14599" width="0" hidden="1" customWidth="1"/>
    <col min="14600" max="14600" width="21.7109375" customWidth="1"/>
    <col min="14601" max="14602" width="0" hidden="1" customWidth="1"/>
    <col min="14847" max="14847" width="3.7109375" customWidth="1"/>
    <col min="14848" max="14848" width="4.85546875" customWidth="1"/>
    <col min="14849" max="14849" width="42.85546875" customWidth="1"/>
    <col min="14850" max="14850" width="19.7109375" customWidth="1"/>
    <col min="14851" max="14852" width="0" hidden="1" customWidth="1"/>
    <col min="14853" max="14853" width="21.7109375" customWidth="1"/>
    <col min="14854" max="14855" width="0" hidden="1" customWidth="1"/>
    <col min="14856" max="14856" width="21.7109375" customWidth="1"/>
    <col min="14857" max="14858" width="0" hidden="1" customWidth="1"/>
    <col min="15103" max="15103" width="3.7109375" customWidth="1"/>
    <col min="15104" max="15104" width="4.85546875" customWidth="1"/>
    <col min="15105" max="15105" width="42.85546875" customWidth="1"/>
    <col min="15106" max="15106" width="19.7109375" customWidth="1"/>
    <col min="15107" max="15108" width="0" hidden="1" customWidth="1"/>
    <col min="15109" max="15109" width="21.7109375" customWidth="1"/>
    <col min="15110" max="15111" width="0" hidden="1" customWidth="1"/>
    <col min="15112" max="15112" width="21.7109375" customWidth="1"/>
    <col min="15113" max="15114" width="0" hidden="1" customWidth="1"/>
    <col min="15359" max="15359" width="3.7109375" customWidth="1"/>
    <col min="15360" max="15360" width="4.85546875" customWidth="1"/>
    <col min="15361" max="15361" width="42.85546875" customWidth="1"/>
    <col min="15362" max="15362" width="19.7109375" customWidth="1"/>
    <col min="15363" max="15364" width="0" hidden="1" customWidth="1"/>
    <col min="15365" max="15365" width="21.7109375" customWidth="1"/>
    <col min="15366" max="15367" width="0" hidden="1" customWidth="1"/>
    <col min="15368" max="15368" width="21.7109375" customWidth="1"/>
    <col min="15369" max="15370" width="0" hidden="1" customWidth="1"/>
    <col min="15615" max="15615" width="3.7109375" customWidth="1"/>
    <col min="15616" max="15616" width="4.85546875" customWidth="1"/>
    <col min="15617" max="15617" width="42.85546875" customWidth="1"/>
    <col min="15618" max="15618" width="19.7109375" customWidth="1"/>
    <col min="15619" max="15620" width="0" hidden="1" customWidth="1"/>
    <col min="15621" max="15621" width="21.7109375" customWidth="1"/>
    <col min="15622" max="15623" width="0" hidden="1" customWidth="1"/>
    <col min="15624" max="15624" width="21.7109375" customWidth="1"/>
    <col min="15625" max="15626" width="0" hidden="1" customWidth="1"/>
    <col min="15871" max="15871" width="3.7109375" customWidth="1"/>
    <col min="15872" max="15872" width="4.85546875" customWidth="1"/>
    <col min="15873" max="15873" width="42.85546875" customWidth="1"/>
    <col min="15874" max="15874" width="19.7109375" customWidth="1"/>
    <col min="15875" max="15876" width="0" hidden="1" customWidth="1"/>
    <col min="15877" max="15877" width="21.7109375" customWidth="1"/>
    <col min="15878" max="15879" width="0" hidden="1" customWidth="1"/>
    <col min="15880" max="15880" width="21.7109375" customWidth="1"/>
    <col min="15881" max="15882" width="0" hidden="1" customWidth="1"/>
    <col min="16127" max="16127" width="3.7109375" customWidth="1"/>
    <col min="16128" max="16128" width="4.85546875" customWidth="1"/>
    <col min="16129" max="16129" width="42.85546875" customWidth="1"/>
    <col min="16130" max="16130" width="19.7109375" customWidth="1"/>
    <col min="16131" max="16132" width="0" hidden="1" customWidth="1"/>
    <col min="16133" max="16133" width="21.7109375" customWidth="1"/>
    <col min="16134" max="16135" width="0" hidden="1" customWidth="1"/>
    <col min="16136" max="16136" width="21.7109375" customWidth="1"/>
    <col min="16137" max="16138" width="0" hidden="1" customWidth="1"/>
  </cols>
  <sheetData>
    <row r="1" spans="2:11" ht="49.5" customHeight="1" x14ac:dyDescent="0.3">
      <c r="B1" s="18" t="s">
        <v>21</v>
      </c>
      <c r="C1" s="18"/>
      <c r="D1" s="18"/>
      <c r="E1" s="18"/>
      <c r="F1" s="18"/>
      <c r="G1" s="18"/>
      <c r="H1" s="18"/>
      <c r="I1" s="18"/>
      <c r="J1" s="18"/>
    </row>
    <row r="2" spans="2:11" ht="18.75" x14ac:dyDescent="0.3">
      <c r="B2" s="1"/>
      <c r="C2" s="2"/>
      <c r="D2" s="3"/>
      <c r="E2" s="2"/>
      <c r="F2" s="2"/>
      <c r="G2" s="2"/>
      <c r="H2" s="2"/>
      <c r="I2" s="2"/>
    </row>
    <row r="3" spans="2:11" ht="18.75" x14ac:dyDescent="0.3">
      <c r="B3" s="1"/>
      <c r="C3" s="2"/>
      <c r="D3" s="3"/>
      <c r="E3" s="2"/>
      <c r="F3" s="2"/>
      <c r="G3" s="2"/>
      <c r="H3" s="2"/>
      <c r="I3" s="2"/>
      <c r="J3" s="3"/>
    </row>
    <row r="4" spans="2:11" ht="18.75" x14ac:dyDescent="0.3">
      <c r="B4" s="1"/>
      <c r="C4" s="2"/>
      <c r="D4" s="3"/>
      <c r="E4" s="2"/>
      <c r="F4" s="2"/>
      <c r="G4" s="2"/>
      <c r="H4" s="4" t="s">
        <v>0</v>
      </c>
      <c r="I4" s="2"/>
      <c r="J4" s="5" t="s">
        <v>1</v>
      </c>
    </row>
    <row r="5" spans="2:11" ht="18.75" x14ac:dyDescent="0.25">
      <c r="B5" s="19" t="s">
        <v>2</v>
      </c>
      <c r="C5" s="19" t="s">
        <v>3</v>
      </c>
      <c r="D5" s="20" t="s">
        <v>18</v>
      </c>
      <c r="E5" s="22" t="s">
        <v>4</v>
      </c>
      <c r="F5" s="23"/>
      <c r="G5" s="23"/>
      <c r="H5" s="23"/>
      <c r="I5" s="23"/>
      <c r="J5" s="24"/>
      <c r="K5" s="6"/>
    </row>
    <row r="6" spans="2:11" ht="24" customHeight="1" x14ac:dyDescent="0.25">
      <c r="B6" s="19"/>
      <c r="C6" s="19"/>
      <c r="D6" s="21"/>
      <c r="E6" s="7" t="s">
        <v>19</v>
      </c>
      <c r="F6" s="7" t="s">
        <v>5</v>
      </c>
      <c r="G6" s="7" t="s">
        <v>6</v>
      </c>
      <c r="H6" s="17" t="s">
        <v>20</v>
      </c>
      <c r="I6" s="7" t="s">
        <v>5</v>
      </c>
      <c r="J6" s="7" t="s">
        <v>6</v>
      </c>
      <c r="K6" s="6"/>
    </row>
    <row r="7" spans="2:11" ht="18.75" x14ac:dyDescent="0.25">
      <c r="B7" s="8" t="s">
        <v>7</v>
      </c>
      <c r="C7" s="9" t="s">
        <v>8</v>
      </c>
      <c r="D7" s="10">
        <f>D8+D9+D10</f>
        <v>85284.5</v>
      </c>
      <c r="E7" s="10">
        <f>E8+E9+E10</f>
        <v>86171</v>
      </c>
      <c r="F7" s="10">
        <f>F8+F9+F10</f>
        <v>0</v>
      </c>
      <c r="G7" s="10">
        <f>G8+G9+G10</f>
        <v>0</v>
      </c>
      <c r="H7" s="10">
        <f>H8+H9+H10</f>
        <v>89514.7</v>
      </c>
      <c r="I7" s="10">
        <v>27073235.100000001</v>
      </c>
      <c r="J7" s="10">
        <f>J8+J9</f>
        <v>14026632</v>
      </c>
    </row>
    <row r="8" spans="2:11" ht="18.75" x14ac:dyDescent="0.25">
      <c r="B8" s="8"/>
      <c r="C8" s="11" t="s">
        <v>9</v>
      </c>
      <c r="D8" s="10">
        <v>73523</v>
      </c>
      <c r="E8" s="10">
        <v>74295</v>
      </c>
      <c r="F8" s="10"/>
      <c r="G8" s="10"/>
      <c r="H8" s="10">
        <v>78286</v>
      </c>
      <c r="I8" s="10">
        <v>22484441</v>
      </c>
      <c r="J8" s="10">
        <v>7928771</v>
      </c>
    </row>
    <row r="9" spans="2:11" ht="18.75" x14ac:dyDescent="0.25">
      <c r="B9" s="8"/>
      <c r="C9" s="11" t="s">
        <v>10</v>
      </c>
      <c r="D9" s="10">
        <v>11761.5</v>
      </c>
      <c r="E9" s="10">
        <v>11876</v>
      </c>
      <c r="F9" s="10"/>
      <c r="G9" s="10"/>
      <c r="H9" s="10">
        <v>11228.7</v>
      </c>
      <c r="I9" s="10">
        <f>I7-I8</f>
        <v>4588794.1000000015</v>
      </c>
      <c r="J9" s="10">
        <v>6097861</v>
      </c>
    </row>
    <row r="10" spans="2:11" ht="18.75" x14ac:dyDescent="0.25">
      <c r="B10" s="8"/>
      <c r="C10" s="11" t="s">
        <v>17</v>
      </c>
      <c r="D10" s="10">
        <v>0</v>
      </c>
      <c r="E10" s="10"/>
      <c r="F10" s="10"/>
      <c r="G10" s="10"/>
      <c r="H10" s="10"/>
      <c r="I10" s="10"/>
      <c r="J10" s="10"/>
    </row>
    <row r="11" spans="2:11" ht="18.75" x14ac:dyDescent="0.25">
      <c r="B11" s="8" t="s">
        <v>11</v>
      </c>
      <c r="C11" s="9" t="s">
        <v>12</v>
      </c>
      <c r="D11" s="10">
        <f t="shared" ref="D11:H11" si="0">D12+D13</f>
        <v>85284.5</v>
      </c>
      <c r="E11" s="10">
        <f t="shared" si="0"/>
        <v>86171</v>
      </c>
      <c r="F11" s="10">
        <f t="shared" si="0"/>
        <v>0</v>
      </c>
      <c r="G11" s="10">
        <f t="shared" si="0"/>
        <v>0</v>
      </c>
      <c r="H11" s="10">
        <f t="shared" si="0"/>
        <v>89514.7</v>
      </c>
      <c r="I11" s="12">
        <v>28652146.100000001</v>
      </c>
      <c r="J11" s="12">
        <f>J7+J8*0.1</f>
        <v>14819509.1</v>
      </c>
    </row>
    <row r="12" spans="2:11" ht="37.5" x14ac:dyDescent="0.25">
      <c r="B12" s="8"/>
      <c r="C12" s="9" t="s">
        <v>16</v>
      </c>
      <c r="D12" s="10">
        <v>76217.5</v>
      </c>
      <c r="E12" s="10">
        <v>77104</v>
      </c>
      <c r="F12" s="12"/>
      <c r="G12" s="12"/>
      <c r="H12" s="10">
        <v>80447.7</v>
      </c>
      <c r="I12" s="12"/>
      <c r="J12" s="12"/>
    </row>
    <row r="13" spans="2:11" ht="18.75" x14ac:dyDescent="0.25">
      <c r="B13" s="8"/>
      <c r="C13" s="11" t="s">
        <v>10</v>
      </c>
      <c r="D13" s="10">
        <v>9067</v>
      </c>
      <c r="E13" s="10">
        <v>9067</v>
      </c>
      <c r="F13" s="12"/>
      <c r="G13" s="12"/>
      <c r="H13" s="10">
        <v>9067</v>
      </c>
      <c r="I13" s="12"/>
      <c r="J13" s="12"/>
    </row>
    <row r="14" spans="2:11" ht="18.75" x14ac:dyDescent="0.25">
      <c r="B14" s="8" t="s">
        <v>13</v>
      </c>
      <c r="C14" s="9" t="s">
        <v>14</v>
      </c>
      <c r="D14" s="10">
        <f>D7-D11</f>
        <v>0</v>
      </c>
      <c r="E14" s="10">
        <f>E7-E11</f>
        <v>0</v>
      </c>
      <c r="F14" s="10">
        <f>F7-F11</f>
        <v>0</v>
      </c>
      <c r="G14" s="10">
        <f>G7-G11</f>
        <v>0</v>
      </c>
      <c r="H14" s="10">
        <f>H7-H11</f>
        <v>0</v>
      </c>
      <c r="I14" s="13">
        <f t="shared" ref="I14:J14" si="1">I11-I7</f>
        <v>1578911</v>
      </c>
      <c r="J14" s="13">
        <f t="shared" si="1"/>
        <v>792877.09999999963</v>
      </c>
    </row>
    <row r="15" spans="2:11" ht="18.75" x14ac:dyDescent="0.3">
      <c r="B15" s="14"/>
      <c r="C15" s="14" t="s">
        <v>15</v>
      </c>
      <c r="D15" s="15">
        <f t="shared" ref="D15:J15" si="2">D14/D8*100</f>
        <v>0</v>
      </c>
      <c r="E15" s="15">
        <f t="shared" si="2"/>
        <v>0</v>
      </c>
      <c r="F15" s="15" t="e">
        <f t="shared" si="2"/>
        <v>#DIV/0!</v>
      </c>
      <c r="G15" s="15" t="e">
        <f t="shared" si="2"/>
        <v>#DIV/0!</v>
      </c>
      <c r="H15" s="15">
        <f t="shared" si="2"/>
        <v>0</v>
      </c>
      <c r="I15" s="15">
        <f t="shared" si="2"/>
        <v>7.0222381779471421</v>
      </c>
      <c r="J15" s="15">
        <f t="shared" si="2"/>
        <v>9.9999999999999947</v>
      </c>
    </row>
    <row r="17" spans="4:10" x14ac:dyDescent="0.25">
      <c r="D17" s="16"/>
      <c r="E17" s="16"/>
      <c r="F17" s="16"/>
      <c r="G17" s="16"/>
      <c r="H17" s="16"/>
      <c r="I17" s="16"/>
      <c r="J17" s="16"/>
    </row>
  </sheetData>
  <mergeCells count="5">
    <mergeCell ref="B1:J1"/>
    <mergeCell ref="B5:B6"/>
    <mergeCell ref="C5:C6"/>
    <mergeCell ref="D5:D6"/>
    <mergeCell ref="E5:J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2023-11-15T09:44:07Z</dcterms:modified>
</cp:coreProperties>
</file>